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5.3\temp\!!!ИНФОРМАЦИЯ НА САЙТ !!!!\КОМИТЕТ ЭКОНОМИКИ\"/>
    </mc:Choice>
  </mc:AlternateContent>
  <bookViews>
    <workbookView xWindow="0" yWindow="0" windowWidth="28800" windowHeight="12105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2" l="1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</calcChain>
</file>

<file path=xl/sharedStrings.xml><?xml version="1.0" encoding="utf-8"?>
<sst xmlns="http://schemas.openxmlformats.org/spreadsheetml/2006/main" count="89" uniqueCount="69">
  <si>
    <t>Наименование муниципальной программы муниципального образования</t>
  </si>
  <si>
    <t>Выполнено (тыс. руб.)</t>
  </si>
  <si>
    <t>муниципального образования "Город Выборг" Выборгского района Ленинградской области</t>
  </si>
  <si>
    <t>Объем финансирования (уточненный план) на 2023 год (тыс. руб.)</t>
  </si>
  <si>
    <t>% выполнения к плану за 2023 год</t>
  </si>
  <si>
    <t>Муниципальная программа муниципального образования "Город Выборг" Выборгского района Ленинградской области "Безопасность МО "Город Выборг"</t>
  </si>
  <si>
    <t>Комплексы процессных мероприятий</t>
  </si>
  <si>
    <t>Комплекс процессных мероприятий "Обеспечение первичных мер пожарной безопасности"</t>
  </si>
  <si>
    <t>Комплекс процессных мероприятий "Обеспечение безопасности людей на водных объектах"</t>
  </si>
  <si>
    <t>Комплекс процессных мероприятий "Защита населения и территорий от чрезвычайных ситуаций природного и техногенного характера"</t>
  </si>
  <si>
    <t>Комплекс процессных мероприятий "Участие в профилактике терроризма и экстремизма, а также в минимизации и (или) ликвидации последствий проявлений терроризма и экстремизма"</t>
  </si>
  <si>
    <t>Комплекс процессных мероприятий "Создание условий для деятельности добровольных формирований населения по охране общественного порядка"</t>
  </si>
  <si>
    <t>Муниципальная программа муниципального образования "Город Выборг" Выборгского района Ленинградской области "Стимулирование экономической активности муниципального образования "Город Выборг"</t>
  </si>
  <si>
    <t>Комплекс процессных мероприятий "Развитие малого, среднего предпринимательства и потребительского рынка на территории МО "Город Выборг"</t>
  </si>
  <si>
    <t>Комплекс процессных мероприятий "Создание условий для развития туризма"</t>
  </si>
  <si>
    <t>Муниципальная программа муниципального образования "Город Выборг" Выборгского района Ленинградской области "Развитие автомобильных дорог МО "Город Выборг"</t>
  </si>
  <si>
    <t>Комплекс процессных мероприятий "Содержание автомобильных дорог"</t>
  </si>
  <si>
    <t>Комплекс процессных мероприятий "Развитие автомобильных дорог"</t>
  </si>
  <si>
    <t>Комплекс процессных мероприятий "Ремонт дворовых территорий"</t>
  </si>
  <si>
    <t>Комплекс процессных мероприятий "Обеспечение безопасности дорожного движения"</t>
  </si>
  <si>
    <t>Мероприятия, направленные на достижение целей проектов</t>
  </si>
  <si>
    <t>Мероприятия, направленные на достижение цели федерального проекта "Региональная и местная дорожная сеть"</t>
  </si>
  <si>
    <t>Мероприятия, направленные на достижение цели федерального проекта "Безопасность дорожного движения"</t>
  </si>
  <si>
    <t>Муниципальная программа муниципального образования "Город Выборг" Выборгского района Ленинградской области "Обеспечение качественным жильем граждан на территории МО "Город Выборг"</t>
  </si>
  <si>
    <t>Федеральные проекты, входящие в состав национальных проектов</t>
  </si>
  <si>
    <t>Федеральный проект "Обеспечение устойчивого сокращения непригодного для проживания жилищного фонда"</t>
  </si>
  <si>
    <t>Комплекс процессных мероприятий "Содержание и ремонт жилищного фонда"</t>
  </si>
  <si>
    <t>Комплекс процессных мероприятий "Энергосбережение и повышение энергоэффективности на территории Ленинградской области"</t>
  </si>
  <si>
    <t>Мероприятия, направленные на достижение цели федерального проекта "Обеспечение устойчивого сокращения непригодного для проживания жилищного фонда"</t>
  </si>
  <si>
    <t>Мероприятия, направленные на достижение цели федерального проекта "Жилье"</t>
  </si>
  <si>
    <t>Муниципальная программа муниципального образования "Город Выборг" Выборгского района Ленинградской области "Обеспечение устойчивого функционирования и развития коммунальной и инженерной инфраструктуры в МО "Город Выборг"</t>
  </si>
  <si>
    <t>Комплекс процессных мероприятий "Развитие системы газоснабжения"</t>
  </si>
  <si>
    <t>Комплекс процессных мероприятий "Развитие системы водоснабжения и водоотведения"</t>
  </si>
  <si>
    <t>Комплекс процессных мероприятий "Развитие системы теплоснабжения"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</si>
  <si>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</si>
  <si>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>Муниципальная программа муниципального образования "Город Выборг" Выборгского района Ленинградской области "Благоустройство МО "Город Выборг"</t>
  </si>
  <si>
    <t>Федеральный проект "Формирование комфортной городской среды"</t>
  </si>
  <si>
    <t>Комплекс процессных мероприятий "Развитие и содержание сетей уличного освещения"</t>
  </si>
  <si>
    <t>Комплекс процессных мероприятий "Благоустройство детских площадок"</t>
  </si>
  <si>
    <t>Комплекс процессных мероприятий "Обеспечение санитарного состояния территории"</t>
  </si>
  <si>
    <t>Комплекс процессных мероприятий "Содержание и обустройство территорий"</t>
  </si>
  <si>
    <t>Мероприятия, направленные на достижение цели федерального проекта "Комплексная система обращения с твердыми коммунальными отходами"</t>
  </si>
  <si>
    <t>Муниципальная программа муниципального образования "Город Выборг" Выборгского района Ленинградской области "Молодежь города Выборга"</t>
  </si>
  <si>
    <t>Комплекс процессных мероприятий "Содействие развитию молодежной политики"</t>
  </si>
  <si>
    <t>Муниципальная программа муниципального образования "Город Выборг" Выборгского района Ленинградской области "Развитие культуры в городе Выборге"</t>
  </si>
  <si>
    <t>Федеральный проект "Творческие люди"</t>
  </si>
  <si>
    <t>Комплекс процессных мероприятий "Обеспечение доступа граждан к культурным ценностям и участию в культурной жизни"</t>
  </si>
  <si>
    <t>Муниципальная программа муниципального образования "Город Выборг" Выборгского района Ленинградской области "Развитие физической культуры и спорта в МО "Город Выборг"</t>
  </si>
  <si>
    <t>Комплекс процессных мероприятий "Содействие развитию физкультуры и спорта"</t>
  </si>
  <si>
    <t>Мероприятия, направленные на достижение целей федерального проекта "Спорт - норма жизни"</t>
  </si>
  <si>
    <t>Муниципальная программа муниципального образования "Город Выборг" Выборгского района Ленинградской области "Поддержка социально ориентированных некоммерческих организаций муниципального образования "Город Выборг" Выборгского района Ленинградской области"</t>
  </si>
  <si>
    <t>Комплекс процессных мероприятий "Оказание финансовой помощи социально ориентированным некоммерческим организациям на территории города Выборг"</t>
  </si>
  <si>
    <t>Муниципальная программа муниципального образования "Город Выборг" Выборгского района Ленинградской области "Организация транспортного обслуживания населения МО "Город Выборг"</t>
  </si>
  <si>
    <t>Комплекс процессных мероприятий "Организация транспортного обслуживания населения МО "Город Выборг"</t>
  </si>
  <si>
    <t>Оперативный отчет о реализации муниципальных программ</t>
  </si>
  <si>
    <t>за  2023 год</t>
  </si>
  <si>
    <t>Всего по муниципальным программам</t>
  </si>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</sst>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right"/>
    </xf>
    <xf numFmtId="164" fontId="3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64" fontId="3" fillId="0" borderId="1" xfId="0" applyNumberFormat="1" applyFont="1" applyBorder="1" applyAlignment="1" applyProtection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49" fontId="3" fillId="0" borderId="2" xfId="0" applyNumberFormat="1" applyFont="1" applyBorder="1" applyAlignment="1" applyProtection="1">
      <alignment horizontal="left"/>
    </xf>
    <xf numFmtId="0" fontId="7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3" fillId="0" borderId="3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1"/>
  <sheetViews>
    <sheetView tabSelected="1" workbookViewId="0">
      <selection activeCell="A30" sqref="A30"/>
    </sheetView>
  </sheetViews>
  <sheetFormatPr defaultRowHeight="15" x14ac:dyDescent="0.25"/>
  <cols>
    <col min="1" max="1" width="14.28515625" style="1" customWidth="1"/>
    <col min="2" max="2" width="50.42578125" style="1" customWidth="1"/>
    <col min="3" max="3" width="15.5703125" style="1" customWidth="1"/>
    <col min="4" max="4" width="13.140625" style="1" customWidth="1"/>
    <col min="5" max="5" width="12.85546875" style="1" customWidth="1"/>
    <col min="6" max="16384" width="9.140625" style="1"/>
  </cols>
  <sheetData>
    <row r="1" spans="1:5" x14ac:dyDescent="0.25">
      <c r="A1" s="14" t="s">
        <v>54</v>
      </c>
      <c r="B1" s="14"/>
      <c r="C1" s="14"/>
      <c r="D1" s="14"/>
      <c r="E1" s="14"/>
    </row>
    <row r="2" spans="1:5" x14ac:dyDescent="0.25">
      <c r="A2" s="15" t="s">
        <v>2</v>
      </c>
      <c r="B2" s="15"/>
      <c r="C2" s="15"/>
      <c r="D2" s="15"/>
      <c r="E2" s="15"/>
    </row>
    <row r="3" spans="1:5" x14ac:dyDescent="0.25">
      <c r="A3" s="15" t="s">
        <v>55</v>
      </c>
      <c r="B3" s="15"/>
      <c r="C3" s="15"/>
      <c r="D3" s="15"/>
      <c r="E3" s="15"/>
    </row>
    <row r="6" spans="1:5" ht="63.75" x14ac:dyDescent="0.25">
      <c r="A6" s="2" t="s">
        <v>57</v>
      </c>
      <c r="B6" s="2" t="s">
        <v>0</v>
      </c>
      <c r="C6" s="2" t="s">
        <v>3</v>
      </c>
      <c r="D6" s="2" t="s">
        <v>1</v>
      </c>
      <c r="E6" s="3" t="s">
        <v>4</v>
      </c>
    </row>
    <row r="7" spans="1:5" ht="38.25" x14ac:dyDescent="0.25">
      <c r="A7" s="2" t="s">
        <v>58</v>
      </c>
      <c r="B7" s="9" t="s">
        <v>5</v>
      </c>
      <c r="C7" s="6">
        <v>7748.4</v>
      </c>
      <c r="D7" s="6">
        <v>5518.2</v>
      </c>
      <c r="E7" s="13">
        <f>D7/C7*100</f>
        <v>71.217283568220537</v>
      </c>
    </row>
    <row r="8" spans="1:5" x14ac:dyDescent="0.25">
      <c r="A8" s="2"/>
      <c r="B8" s="9" t="s">
        <v>6</v>
      </c>
      <c r="C8" s="6">
        <v>7748.4</v>
      </c>
      <c r="D8" s="6">
        <v>5518.2</v>
      </c>
      <c r="E8" s="13">
        <f t="shared" ref="E8:E72" si="0">D8/C8*100</f>
        <v>71.217283568220537</v>
      </c>
    </row>
    <row r="9" spans="1:5" ht="25.5" x14ac:dyDescent="0.25">
      <c r="A9" s="7"/>
      <c r="B9" s="10" t="s">
        <v>7</v>
      </c>
      <c r="C9" s="8">
        <v>5149</v>
      </c>
      <c r="D9" s="8">
        <v>2956.4</v>
      </c>
      <c r="E9" s="12">
        <f t="shared" si="0"/>
        <v>57.4169741697417</v>
      </c>
    </row>
    <row r="10" spans="1:5" ht="25.5" x14ac:dyDescent="0.25">
      <c r="A10" s="7"/>
      <c r="B10" s="10" t="s">
        <v>8</v>
      </c>
      <c r="C10" s="8">
        <v>943.1</v>
      </c>
      <c r="D10" s="8">
        <v>943.1</v>
      </c>
      <c r="E10" s="12">
        <f t="shared" si="0"/>
        <v>100</v>
      </c>
    </row>
    <row r="11" spans="1:5" ht="38.25" x14ac:dyDescent="0.25">
      <c r="A11" s="7"/>
      <c r="B11" s="10" t="s">
        <v>9</v>
      </c>
      <c r="C11" s="8">
        <v>880.8</v>
      </c>
      <c r="D11" s="8">
        <v>847</v>
      </c>
      <c r="E11" s="12">
        <f t="shared" si="0"/>
        <v>96.162579473206179</v>
      </c>
    </row>
    <row r="12" spans="1:5" ht="51" x14ac:dyDescent="0.25">
      <c r="A12" s="7"/>
      <c r="B12" s="10" t="s">
        <v>10</v>
      </c>
      <c r="C12" s="8">
        <v>725.5</v>
      </c>
      <c r="D12" s="8">
        <v>721.9</v>
      </c>
      <c r="E12" s="12">
        <f t="shared" si="0"/>
        <v>99.503790489317709</v>
      </c>
    </row>
    <row r="13" spans="1:5" ht="38.25" x14ac:dyDescent="0.25">
      <c r="A13" s="7"/>
      <c r="B13" s="10" t="s">
        <v>11</v>
      </c>
      <c r="C13" s="8">
        <v>50</v>
      </c>
      <c r="D13" s="8">
        <v>49.9</v>
      </c>
      <c r="E13" s="12">
        <f t="shared" si="0"/>
        <v>99.8</v>
      </c>
    </row>
    <row r="14" spans="1:5" ht="51" x14ac:dyDescent="0.25">
      <c r="A14" s="2" t="s">
        <v>59</v>
      </c>
      <c r="B14" s="9" t="s">
        <v>12</v>
      </c>
      <c r="C14" s="6">
        <v>4316.2</v>
      </c>
      <c r="D14" s="6">
        <v>4316.2</v>
      </c>
      <c r="E14" s="13">
        <f t="shared" si="0"/>
        <v>100</v>
      </c>
    </row>
    <row r="15" spans="1:5" x14ac:dyDescent="0.25">
      <c r="A15" s="2"/>
      <c r="B15" s="9" t="s">
        <v>6</v>
      </c>
      <c r="C15" s="6">
        <v>4316.2</v>
      </c>
      <c r="D15" s="6">
        <v>4316.2</v>
      </c>
      <c r="E15" s="13">
        <f t="shared" si="0"/>
        <v>100</v>
      </c>
    </row>
    <row r="16" spans="1:5" ht="38.25" x14ac:dyDescent="0.25">
      <c r="A16" s="2"/>
      <c r="B16" s="9" t="s">
        <v>13</v>
      </c>
      <c r="C16" s="6">
        <v>918</v>
      </c>
      <c r="D16" s="6">
        <v>918</v>
      </c>
      <c r="E16" s="13">
        <f t="shared" si="0"/>
        <v>100</v>
      </c>
    </row>
    <row r="17" spans="1:5" ht="38.25" x14ac:dyDescent="0.25">
      <c r="A17" s="7"/>
      <c r="B17" s="10" t="s">
        <v>13</v>
      </c>
      <c r="C17" s="8">
        <v>918</v>
      </c>
      <c r="D17" s="8">
        <v>918</v>
      </c>
      <c r="E17" s="12">
        <f t="shared" si="0"/>
        <v>100</v>
      </c>
    </row>
    <row r="18" spans="1:5" ht="25.5" x14ac:dyDescent="0.25">
      <c r="A18" s="2"/>
      <c r="B18" s="9" t="s">
        <v>14</v>
      </c>
      <c r="C18" s="6">
        <v>3398.2</v>
      </c>
      <c r="D18" s="6">
        <v>3398.2</v>
      </c>
      <c r="E18" s="13">
        <f t="shared" si="0"/>
        <v>100</v>
      </c>
    </row>
    <row r="19" spans="1:5" ht="25.5" x14ac:dyDescent="0.25">
      <c r="A19" s="7"/>
      <c r="B19" s="10" t="s">
        <v>14</v>
      </c>
      <c r="C19" s="8">
        <v>3398.2</v>
      </c>
      <c r="D19" s="8">
        <v>3398.2</v>
      </c>
      <c r="E19" s="12">
        <f t="shared" si="0"/>
        <v>100</v>
      </c>
    </row>
    <row r="20" spans="1:5" ht="51" x14ac:dyDescent="0.25">
      <c r="A20" s="2" t="s">
        <v>60</v>
      </c>
      <c r="B20" s="9" t="s">
        <v>15</v>
      </c>
      <c r="C20" s="6">
        <v>561138.4</v>
      </c>
      <c r="D20" s="6">
        <v>469553.1</v>
      </c>
      <c r="E20" s="13">
        <f t="shared" si="0"/>
        <v>83.678661093234737</v>
      </c>
    </row>
    <row r="21" spans="1:5" x14ac:dyDescent="0.25">
      <c r="A21" s="2"/>
      <c r="B21" s="9" t="s">
        <v>6</v>
      </c>
      <c r="C21" s="6">
        <v>387366.9</v>
      </c>
      <c r="D21" s="6">
        <v>353390.5</v>
      </c>
      <c r="E21" s="13">
        <f t="shared" si="0"/>
        <v>91.228884037329976</v>
      </c>
    </row>
    <row r="22" spans="1:5" ht="25.5" x14ac:dyDescent="0.25">
      <c r="A22" s="7"/>
      <c r="B22" s="10" t="s">
        <v>16</v>
      </c>
      <c r="C22" s="8">
        <v>206686.8</v>
      </c>
      <c r="D22" s="8">
        <v>206498.9</v>
      </c>
      <c r="E22" s="12">
        <f t="shared" si="0"/>
        <v>99.909089501603404</v>
      </c>
    </row>
    <row r="23" spans="1:5" ht="25.5" x14ac:dyDescent="0.25">
      <c r="A23" s="7"/>
      <c r="B23" s="10" t="s">
        <v>17</v>
      </c>
      <c r="C23" s="8">
        <v>143885.1</v>
      </c>
      <c r="D23" s="8">
        <v>111325.6</v>
      </c>
      <c r="E23" s="12">
        <f t="shared" si="0"/>
        <v>77.371180198644623</v>
      </c>
    </row>
    <row r="24" spans="1:5" ht="25.5" x14ac:dyDescent="0.25">
      <c r="A24" s="7"/>
      <c r="B24" s="10" t="s">
        <v>18</v>
      </c>
      <c r="C24" s="8">
        <v>10000</v>
      </c>
      <c r="D24" s="8">
        <v>10000</v>
      </c>
      <c r="E24" s="12">
        <f t="shared" si="0"/>
        <v>100</v>
      </c>
    </row>
    <row r="25" spans="1:5" ht="25.5" x14ac:dyDescent="0.25">
      <c r="A25" s="7"/>
      <c r="B25" s="10" t="s">
        <v>19</v>
      </c>
      <c r="C25" s="8">
        <v>26795</v>
      </c>
      <c r="D25" s="8">
        <v>25566</v>
      </c>
      <c r="E25" s="12">
        <f t="shared" si="0"/>
        <v>95.413323381227841</v>
      </c>
    </row>
    <row r="26" spans="1:5" ht="25.5" x14ac:dyDescent="0.25">
      <c r="A26" s="2"/>
      <c r="B26" s="9" t="s">
        <v>20</v>
      </c>
      <c r="C26" s="6">
        <v>173771.5</v>
      </c>
      <c r="D26" s="6">
        <v>116162.6</v>
      </c>
      <c r="E26" s="13">
        <f t="shared" si="0"/>
        <v>66.847900835292336</v>
      </c>
    </row>
    <row r="27" spans="1:5" ht="38.25" x14ac:dyDescent="0.25">
      <c r="A27" s="7"/>
      <c r="B27" s="10" t="s">
        <v>21</v>
      </c>
      <c r="C27" s="8">
        <v>170873.8</v>
      </c>
      <c r="D27" s="8">
        <v>116162.6</v>
      </c>
      <c r="E27" s="12">
        <f t="shared" si="0"/>
        <v>67.981516183288491</v>
      </c>
    </row>
    <row r="28" spans="1:5" ht="38.25" x14ac:dyDescent="0.25">
      <c r="A28" s="7"/>
      <c r="B28" s="10" t="s">
        <v>22</v>
      </c>
      <c r="C28" s="8">
        <v>2897.7</v>
      </c>
      <c r="D28" s="8">
        <v>0</v>
      </c>
      <c r="E28" s="12">
        <f t="shared" si="0"/>
        <v>0</v>
      </c>
    </row>
    <row r="29" spans="1:5" ht="51" x14ac:dyDescent="0.25">
      <c r="A29" s="2" t="s">
        <v>61</v>
      </c>
      <c r="B29" s="9" t="s">
        <v>23</v>
      </c>
      <c r="C29" s="6">
        <v>149655.20000000001</v>
      </c>
      <c r="D29" s="6">
        <v>117024.5</v>
      </c>
      <c r="E29" s="13">
        <f t="shared" si="0"/>
        <v>78.196080056022097</v>
      </c>
    </row>
    <row r="30" spans="1:5" ht="25.5" x14ac:dyDescent="0.25">
      <c r="A30" s="2"/>
      <c r="B30" s="9" t="s">
        <v>24</v>
      </c>
      <c r="C30" s="6">
        <v>54046.2</v>
      </c>
      <c r="D30" s="6">
        <v>48765.8</v>
      </c>
      <c r="E30" s="13">
        <f t="shared" si="0"/>
        <v>90.229840395809518</v>
      </c>
    </row>
    <row r="31" spans="1:5" ht="38.25" x14ac:dyDescent="0.25">
      <c r="A31" s="7"/>
      <c r="B31" s="10" t="s">
        <v>25</v>
      </c>
      <c r="C31" s="8">
        <v>54046.2</v>
      </c>
      <c r="D31" s="8">
        <v>48765.8</v>
      </c>
      <c r="E31" s="12">
        <f t="shared" si="0"/>
        <v>90.229840395809518</v>
      </c>
    </row>
    <row r="32" spans="1:5" x14ac:dyDescent="0.25">
      <c r="A32" s="2"/>
      <c r="B32" s="9" t="s">
        <v>6</v>
      </c>
      <c r="C32" s="6">
        <v>74379.199999999997</v>
      </c>
      <c r="D32" s="6">
        <v>47454.5</v>
      </c>
      <c r="E32" s="13">
        <f t="shared" si="0"/>
        <v>63.800766881063531</v>
      </c>
    </row>
    <row r="33" spans="1:5" ht="25.5" x14ac:dyDescent="0.25">
      <c r="A33" s="7"/>
      <c r="B33" s="10" t="s">
        <v>26</v>
      </c>
      <c r="C33" s="8">
        <v>58633.4</v>
      </c>
      <c r="D33" s="8">
        <v>42444</v>
      </c>
      <c r="E33" s="12">
        <f t="shared" si="0"/>
        <v>72.388774998550304</v>
      </c>
    </row>
    <row r="34" spans="1:5" ht="38.25" x14ac:dyDescent="0.25">
      <c r="A34" s="7"/>
      <c r="B34" s="10" t="s">
        <v>27</v>
      </c>
      <c r="C34" s="8">
        <v>15745.8</v>
      </c>
      <c r="D34" s="8">
        <v>5010.5</v>
      </c>
      <c r="E34" s="12">
        <f t="shared" si="0"/>
        <v>31.821184061781555</v>
      </c>
    </row>
    <row r="35" spans="1:5" ht="25.5" x14ac:dyDescent="0.25">
      <c r="A35" s="2"/>
      <c r="B35" s="9" t="s">
        <v>20</v>
      </c>
      <c r="C35" s="6">
        <v>21229.8</v>
      </c>
      <c r="D35" s="6">
        <v>20804.2</v>
      </c>
      <c r="E35" s="13">
        <f t="shared" si="0"/>
        <v>97.995270798594433</v>
      </c>
    </row>
    <row r="36" spans="1:5" ht="51" x14ac:dyDescent="0.25">
      <c r="A36" s="7"/>
      <c r="B36" s="10" t="s">
        <v>28</v>
      </c>
      <c r="C36" s="8">
        <v>17270.099999999999</v>
      </c>
      <c r="D36" s="8">
        <v>16844.5</v>
      </c>
      <c r="E36" s="12">
        <f t="shared" si="0"/>
        <v>97.535625155615776</v>
      </c>
    </row>
    <row r="37" spans="1:5" ht="25.5" x14ac:dyDescent="0.25">
      <c r="A37" s="7"/>
      <c r="B37" s="10" t="s">
        <v>29</v>
      </c>
      <c r="C37" s="8">
        <v>3959.7</v>
      </c>
      <c r="D37" s="8">
        <v>3959.7</v>
      </c>
      <c r="E37" s="12">
        <f t="shared" si="0"/>
        <v>100</v>
      </c>
    </row>
    <row r="38" spans="1:5" ht="63.75" x14ac:dyDescent="0.25">
      <c r="A38" s="2" t="s">
        <v>62</v>
      </c>
      <c r="B38" s="9" t="s">
        <v>30</v>
      </c>
      <c r="C38" s="6">
        <v>9663.5</v>
      </c>
      <c r="D38" s="6">
        <v>8596.2999999999993</v>
      </c>
      <c r="E38" s="13">
        <f t="shared" si="0"/>
        <v>88.956382263155163</v>
      </c>
    </row>
    <row r="39" spans="1:5" x14ac:dyDescent="0.25">
      <c r="A39" s="2"/>
      <c r="B39" s="9" t="s">
        <v>6</v>
      </c>
      <c r="C39" s="6">
        <v>2563.5</v>
      </c>
      <c r="D39" s="6">
        <v>1496.3</v>
      </c>
      <c r="E39" s="13">
        <f t="shared" si="0"/>
        <v>58.369416812951044</v>
      </c>
    </row>
    <row r="40" spans="1:5" ht="25.5" x14ac:dyDescent="0.25">
      <c r="A40" s="7"/>
      <c r="B40" s="10" t="s">
        <v>31</v>
      </c>
      <c r="C40" s="8">
        <v>306.3</v>
      </c>
      <c r="D40" s="8">
        <v>306.3</v>
      </c>
      <c r="E40" s="12">
        <f t="shared" si="0"/>
        <v>100</v>
      </c>
    </row>
    <row r="41" spans="1:5" ht="25.5" x14ac:dyDescent="0.25">
      <c r="A41" s="7"/>
      <c r="B41" s="10" t="s">
        <v>32</v>
      </c>
      <c r="C41" s="8">
        <v>595</v>
      </c>
      <c r="D41" s="8">
        <v>595</v>
      </c>
      <c r="E41" s="12">
        <f t="shared" si="0"/>
        <v>100</v>
      </c>
    </row>
    <row r="42" spans="1:5" ht="25.5" x14ac:dyDescent="0.25">
      <c r="A42" s="7"/>
      <c r="B42" s="10" t="s">
        <v>33</v>
      </c>
      <c r="C42" s="8">
        <v>1662.2</v>
      </c>
      <c r="D42" s="8">
        <v>595</v>
      </c>
      <c r="E42" s="12">
        <f t="shared" si="0"/>
        <v>35.795933100709902</v>
      </c>
    </row>
    <row r="43" spans="1:5" ht="25.5" x14ac:dyDescent="0.25">
      <c r="A43" s="2"/>
      <c r="B43" s="9" t="s">
        <v>20</v>
      </c>
      <c r="C43" s="6">
        <v>7100</v>
      </c>
      <c r="D43" s="6">
        <v>7100</v>
      </c>
      <c r="E43" s="13">
        <f t="shared" si="0"/>
        <v>100</v>
      </c>
    </row>
    <row r="44" spans="1:5" ht="51" x14ac:dyDescent="0.25">
      <c r="A44" s="7"/>
      <c r="B44" s="10" t="s">
        <v>34</v>
      </c>
      <c r="C44" s="8">
        <v>7100</v>
      </c>
      <c r="D44" s="8">
        <v>7100</v>
      </c>
      <c r="E44" s="12">
        <f t="shared" si="0"/>
        <v>100</v>
      </c>
    </row>
    <row r="45" spans="1:5" ht="38.25" x14ac:dyDescent="0.25">
      <c r="A45" s="2" t="s">
        <v>63</v>
      </c>
      <c r="B45" s="9" t="s">
        <v>35</v>
      </c>
      <c r="C45" s="6">
        <v>406492.3</v>
      </c>
      <c r="D45" s="6">
        <v>337461.4</v>
      </c>
      <c r="E45" s="13">
        <f t="shared" si="0"/>
        <v>83.017907104267422</v>
      </c>
    </row>
    <row r="46" spans="1:5" ht="25.5" x14ac:dyDescent="0.25">
      <c r="A46" s="2"/>
      <c r="B46" s="9" t="s">
        <v>24</v>
      </c>
      <c r="C46" s="6">
        <v>45399.6</v>
      </c>
      <c r="D46" s="6">
        <v>45399.6</v>
      </c>
      <c r="E46" s="13">
        <f t="shared" si="0"/>
        <v>100</v>
      </c>
    </row>
    <row r="47" spans="1:5" ht="25.5" x14ac:dyDescent="0.25">
      <c r="A47" s="7"/>
      <c r="B47" s="10" t="s">
        <v>36</v>
      </c>
      <c r="C47" s="8">
        <v>45399.6</v>
      </c>
      <c r="D47" s="8">
        <v>45399.6</v>
      </c>
      <c r="E47" s="12">
        <f t="shared" si="0"/>
        <v>100</v>
      </c>
    </row>
    <row r="48" spans="1:5" x14ac:dyDescent="0.25">
      <c r="A48" s="2"/>
      <c r="B48" s="9" t="s">
        <v>6</v>
      </c>
      <c r="C48" s="6">
        <v>347141.8</v>
      </c>
      <c r="D48" s="6">
        <v>279909.2</v>
      </c>
      <c r="E48" s="13">
        <f t="shared" si="0"/>
        <v>80.632525382999106</v>
      </c>
    </row>
    <row r="49" spans="1:5" ht="25.5" x14ac:dyDescent="0.25">
      <c r="A49" s="7"/>
      <c r="B49" s="10" t="s">
        <v>37</v>
      </c>
      <c r="C49" s="8">
        <v>94425.7</v>
      </c>
      <c r="D49" s="8">
        <v>86557.6</v>
      </c>
      <c r="E49" s="12">
        <f t="shared" si="0"/>
        <v>91.66741681554916</v>
      </c>
    </row>
    <row r="50" spans="1:5" ht="25.5" x14ac:dyDescent="0.25">
      <c r="A50" s="7"/>
      <c r="B50" s="10" t="s">
        <v>38</v>
      </c>
      <c r="C50" s="8">
        <v>11533.7</v>
      </c>
      <c r="D50" s="8">
        <v>10785.3</v>
      </c>
      <c r="E50" s="12">
        <f t="shared" si="0"/>
        <v>93.511188950640289</v>
      </c>
    </row>
    <row r="51" spans="1:5" ht="25.5" x14ac:dyDescent="0.25">
      <c r="A51" s="7"/>
      <c r="B51" s="10" t="s">
        <v>39</v>
      </c>
      <c r="C51" s="8">
        <v>43097.599999999999</v>
      </c>
      <c r="D51" s="8">
        <v>32259.7</v>
      </c>
      <c r="E51" s="12">
        <f t="shared" si="0"/>
        <v>74.852660008910007</v>
      </c>
    </row>
    <row r="52" spans="1:5" ht="25.5" x14ac:dyDescent="0.25">
      <c r="A52" s="7"/>
      <c r="B52" s="10" t="s">
        <v>40</v>
      </c>
      <c r="C52" s="8">
        <v>198084.8</v>
      </c>
      <c r="D52" s="8">
        <v>150306.6</v>
      </c>
      <c r="E52" s="12">
        <f t="shared" si="0"/>
        <v>75.87992617303297</v>
      </c>
    </row>
    <row r="53" spans="1:5" ht="25.5" x14ac:dyDescent="0.25">
      <c r="A53" s="2"/>
      <c r="B53" s="9" t="s">
        <v>20</v>
      </c>
      <c r="C53" s="6">
        <v>13950.9</v>
      </c>
      <c r="D53" s="6">
        <v>12152.5</v>
      </c>
      <c r="E53" s="13">
        <f t="shared" si="0"/>
        <v>87.109075400153401</v>
      </c>
    </row>
    <row r="54" spans="1:5" ht="51" x14ac:dyDescent="0.25">
      <c r="A54" s="7"/>
      <c r="B54" s="10" t="s">
        <v>34</v>
      </c>
      <c r="C54" s="8">
        <v>9573.2999999999993</v>
      </c>
      <c r="D54" s="8">
        <v>8410</v>
      </c>
      <c r="E54" s="12">
        <f t="shared" si="0"/>
        <v>87.848495294203673</v>
      </c>
    </row>
    <row r="55" spans="1:5" ht="38.25" x14ac:dyDescent="0.25">
      <c r="A55" s="7"/>
      <c r="B55" s="10" t="s">
        <v>41</v>
      </c>
      <c r="C55" s="8">
        <v>4169.7</v>
      </c>
      <c r="D55" s="8">
        <v>3534.6</v>
      </c>
      <c r="E55" s="12">
        <f t="shared" si="0"/>
        <v>84.768688394848553</v>
      </c>
    </row>
    <row r="56" spans="1:5" ht="38.25" x14ac:dyDescent="0.25">
      <c r="A56" s="7"/>
      <c r="B56" s="10" t="s">
        <v>21</v>
      </c>
      <c r="C56" s="8">
        <v>207.9</v>
      </c>
      <c r="D56" s="8">
        <v>207.9</v>
      </c>
      <c r="E56" s="12">
        <f t="shared" si="0"/>
        <v>100</v>
      </c>
    </row>
    <row r="57" spans="1:5" ht="38.25" x14ac:dyDescent="0.25">
      <c r="A57" s="2" t="s">
        <v>64</v>
      </c>
      <c r="B57" s="9" t="s">
        <v>42</v>
      </c>
      <c r="C57" s="6">
        <v>46594.8</v>
      </c>
      <c r="D57" s="6">
        <v>46558.8</v>
      </c>
      <c r="E57" s="13">
        <f t="shared" si="0"/>
        <v>99.922738159622952</v>
      </c>
    </row>
    <row r="58" spans="1:5" x14ac:dyDescent="0.25">
      <c r="A58" s="2"/>
      <c r="B58" s="9" t="s">
        <v>6</v>
      </c>
      <c r="C58" s="6">
        <v>46594.8</v>
      </c>
      <c r="D58" s="6">
        <v>46558.8</v>
      </c>
      <c r="E58" s="13">
        <f t="shared" si="0"/>
        <v>99.922738159622952</v>
      </c>
    </row>
    <row r="59" spans="1:5" ht="25.5" x14ac:dyDescent="0.25">
      <c r="A59" s="7"/>
      <c r="B59" s="10" t="s">
        <v>43</v>
      </c>
      <c r="C59" s="8">
        <v>46594.8</v>
      </c>
      <c r="D59" s="8">
        <v>46558.8</v>
      </c>
      <c r="E59" s="12">
        <f t="shared" si="0"/>
        <v>99.922738159622952</v>
      </c>
    </row>
    <row r="60" spans="1:5" ht="38.25" x14ac:dyDescent="0.25">
      <c r="A60" s="2" t="s">
        <v>65</v>
      </c>
      <c r="B60" s="9" t="s">
        <v>44</v>
      </c>
      <c r="C60" s="6">
        <v>236973.4</v>
      </c>
      <c r="D60" s="6">
        <v>235891.7</v>
      </c>
      <c r="E60" s="13">
        <f t="shared" si="0"/>
        <v>99.543535265983451</v>
      </c>
    </row>
    <row r="61" spans="1:5" ht="25.5" x14ac:dyDescent="0.25">
      <c r="A61" s="2"/>
      <c r="B61" s="9" t="s">
        <v>24</v>
      </c>
      <c r="C61" s="6">
        <v>1149.4000000000001</v>
      </c>
      <c r="D61" s="6">
        <v>1149.4000000000001</v>
      </c>
      <c r="E61" s="13">
        <f t="shared" si="0"/>
        <v>100</v>
      </c>
    </row>
    <row r="62" spans="1:5" x14ac:dyDescent="0.25">
      <c r="A62" s="7"/>
      <c r="B62" s="10" t="s">
        <v>45</v>
      </c>
      <c r="C62" s="8">
        <v>1149.4000000000001</v>
      </c>
      <c r="D62" s="8">
        <v>1149.4000000000001</v>
      </c>
      <c r="E62" s="12">
        <f t="shared" si="0"/>
        <v>100</v>
      </c>
    </row>
    <row r="63" spans="1:5" x14ac:dyDescent="0.25">
      <c r="A63" s="2"/>
      <c r="B63" s="9" t="s">
        <v>6</v>
      </c>
      <c r="C63" s="6">
        <v>235824</v>
      </c>
      <c r="D63" s="6">
        <v>234742.2</v>
      </c>
      <c r="E63" s="13">
        <f t="shared" si="0"/>
        <v>99.541268064319155</v>
      </c>
    </row>
    <row r="64" spans="1:5" ht="38.25" x14ac:dyDescent="0.25">
      <c r="A64" s="7"/>
      <c r="B64" s="10" t="s">
        <v>46</v>
      </c>
      <c r="C64" s="8">
        <v>235824</v>
      </c>
      <c r="D64" s="8">
        <v>234742.2</v>
      </c>
      <c r="E64" s="12">
        <f t="shared" si="0"/>
        <v>99.541268064319155</v>
      </c>
    </row>
    <row r="65" spans="1:5" ht="51" x14ac:dyDescent="0.25">
      <c r="A65" s="2" t="s">
        <v>66</v>
      </c>
      <c r="B65" s="9" t="s">
        <v>47</v>
      </c>
      <c r="C65" s="6">
        <v>161478.1</v>
      </c>
      <c r="D65" s="6">
        <v>158924.20000000001</v>
      </c>
      <c r="E65" s="13">
        <f t="shared" si="0"/>
        <v>98.418423303221928</v>
      </c>
    </row>
    <row r="66" spans="1:5" x14ac:dyDescent="0.25">
      <c r="A66" s="2"/>
      <c r="B66" s="9" t="s">
        <v>6</v>
      </c>
      <c r="C66" s="6">
        <v>138489.60000000001</v>
      </c>
      <c r="D66" s="6">
        <v>135935.70000000001</v>
      </c>
      <c r="E66" s="13">
        <f t="shared" si="0"/>
        <v>98.155890406211014</v>
      </c>
    </row>
    <row r="67" spans="1:5" ht="25.5" x14ac:dyDescent="0.25">
      <c r="A67" s="7"/>
      <c r="B67" s="10" t="s">
        <v>48</v>
      </c>
      <c r="C67" s="8">
        <v>138489.60000000001</v>
      </c>
      <c r="D67" s="8">
        <v>135935.70000000001</v>
      </c>
      <c r="E67" s="12">
        <f t="shared" si="0"/>
        <v>98.155890406211014</v>
      </c>
    </row>
    <row r="68" spans="1:5" ht="25.5" x14ac:dyDescent="0.25">
      <c r="A68" s="2"/>
      <c r="B68" s="9" t="s">
        <v>20</v>
      </c>
      <c r="C68" s="6">
        <v>22988.5</v>
      </c>
      <c r="D68" s="6">
        <v>22988.5</v>
      </c>
      <c r="E68" s="13">
        <f t="shared" si="0"/>
        <v>100</v>
      </c>
    </row>
    <row r="69" spans="1:5" ht="25.5" x14ac:dyDescent="0.25">
      <c r="A69" s="7"/>
      <c r="B69" s="10" t="s">
        <v>49</v>
      </c>
      <c r="C69" s="8">
        <v>22988.5</v>
      </c>
      <c r="D69" s="8">
        <v>22988.5</v>
      </c>
      <c r="E69" s="12">
        <f t="shared" si="0"/>
        <v>100</v>
      </c>
    </row>
    <row r="70" spans="1:5" ht="76.5" x14ac:dyDescent="0.25">
      <c r="A70" s="2" t="s">
        <v>67</v>
      </c>
      <c r="B70" s="9" t="s">
        <v>50</v>
      </c>
      <c r="C70" s="6">
        <v>2000</v>
      </c>
      <c r="D70" s="6">
        <v>1769.9</v>
      </c>
      <c r="E70" s="13">
        <f t="shared" si="0"/>
        <v>88.495000000000005</v>
      </c>
    </row>
    <row r="71" spans="1:5" x14ac:dyDescent="0.25">
      <c r="A71" s="2"/>
      <c r="B71" s="9" t="s">
        <v>6</v>
      </c>
      <c r="C71" s="6">
        <v>2000</v>
      </c>
      <c r="D71" s="6">
        <v>1769.9</v>
      </c>
      <c r="E71" s="13">
        <f t="shared" si="0"/>
        <v>88.495000000000005</v>
      </c>
    </row>
    <row r="72" spans="1:5" ht="38.25" x14ac:dyDescent="0.25">
      <c r="A72" s="7"/>
      <c r="B72" s="10" t="s">
        <v>51</v>
      </c>
      <c r="C72" s="8">
        <v>2000</v>
      </c>
      <c r="D72" s="8">
        <v>1769.9</v>
      </c>
      <c r="E72" s="12">
        <f t="shared" si="0"/>
        <v>88.495000000000005</v>
      </c>
    </row>
    <row r="73" spans="1:5" ht="51" x14ac:dyDescent="0.25">
      <c r="A73" s="2" t="s">
        <v>68</v>
      </c>
      <c r="B73" s="9" t="s">
        <v>52</v>
      </c>
      <c r="C73" s="6">
        <v>66944.3</v>
      </c>
      <c r="D73" s="6">
        <v>60038.7</v>
      </c>
      <c r="E73" s="13">
        <f t="shared" ref="E73:E76" si="1">D73/C73*100</f>
        <v>89.68455865547925</v>
      </c>
    </row>
    <row r="74" spans="1:5" x14ac:dyDescent="0.25">
      <c r="A74" s="2"/>
      <c r="B74" s="9" t="s">
        <v>6</v>
      </c>
      <c r="C74" s="6">
        <v>66944.3</v>
      </c>
      <c r="D74" s="6">
        <v>60038.7</v>
      </c>
      <c r="E74" s="13">
        <f t="shared" si="1"/>
        <v>89.68455865547925</v>
      </c>
    </row>
    <row r="75" spans="1:5" ht="38.25" x14ac:dyDescent="0.25">
      <c r="A75" s="7"/>
      <c r="B75" s="10" t="s">
        <v>53</v>
      </c>
      <c r="C75" s="8">
        <v>66944.3</v>
      </c>
      <c r="D75" s="8">
        <v>60038.7</v>
      </c>
      <c r="E75" s="12">
        <f t="shared" si="1"/>
        <v>89.68455865547925</v>
      </c>
    </row>
    <row r="76" spans="1:5" x14ac:dyDescent="0.25">
      <c r="A76" s="16" t="s">
        <v>56</v>
      </c>
      <c r="B76" s="20"/>
      <c r="C76" s="11">
        <v>1653004.7</v>
      </c>
      <c r="D76" s="11">
        <v>1445653</v>
      </c>
      <c r="E76" s="13">
        <f t="shared" si="1"/>
        <v>87.456073173899625</v>
      </c>
    </row>
    <row r="78" spans="1:5" x14ac:dyDescent="0.25">
      <c r="A78" s="17"/>
      <c r="B78" s="17"/>
      <c r="C78" s="18"/>
      <c r="E78" s="5"/>
    </row>
    <row r="79" spans="1:5" x14ac:dyDescent="0.25">
      <c r="A79" s="4"/>
      <c r="B79" s="4"/>
      <c r="C79" s="4"/>
      <c r="D79" s="4"/>
      <c r="E79" s="4"/>
    </row>
    <row r="80" spans="1:5" x14ac:dyDescent="0.25">
      <c r="A80" s="19"/>
      <c r="B80" s="19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</sheetData>
  <mergeCells count="6">
    <mergeCell ref="A80:B80"/>
    <mergeCell ref="A1:E1"/>
    <mergeCell ref="A2:E2"/>
    <mergeCell ref="A3:E3"/>
    <mergeCell ref="A76:B76"/>
    <mergeCell ref="A78:C7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Е. Шашкина</cp:lastModifiedBy>
  <cp:lastPrinted>2024-01-31T16:41:30Z</cp:lastPrinted>
  <dcterms:created xsi:type="dcterms:W3CDTF">2023-02-15T15:41:14Z</dcterms:created>
  <dcterms:modified xsi:type="dcterms:W3CDTF">2024-02-02T11:20:53Z</dcterms:modified>
</cp:coreProperties>
</file>